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1 блок" sheetId="1" r:id="rId1"/>
    <sheet name="2 блок" sheetId="2" r:id="rId2"/>
    <sheet name="3 блок" sheetId="3" r:id="rId3"/>
  </sheets>
  <definedNames/>
  <calcPr fullCalcOnLoad="1"/>
</workbook>
</file>

<file path=xl/sharedStrings.xml><?xml version="1.0" encoding="utf-8"?>
<sst xmlns="http://schemas.openxmlformats.org/spreadsheetml/2006/main" count="214" uniqueCount="198">
  <si>
    <t>№</t>
  </si>
  <si>
    <t>Наименование ОО</t>
  </si>
  <si>
    <t>Сайт</t>
  </si>
  <si>
    <t>Ф.И.О. Директора</t>
  </si>
  <si>
    <t>Адрес, телефон</t>
  </si>
  <si>
    <t xml:space="preserve">Электронная почта </t>
  </si>
  <si>
    <t xml:space="preserve">На сайте образовательной организации размещена информация в соответствии с Постановлением Правительства РФ от 10 июля 2013 г. 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</si>
  <si>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</si>
  <si>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</si>
  <si>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</si>
  <si>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</si>
  <si>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</si>
  <si>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</si>
  <si>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Расписание занятий</t>
  </si>
  <si>
    <t>Формы обучения</t>
  </si>
  <si>
    <t>Устав ОО</t>
  </si>
  <si>
    <t>Лицензия на осуществление образовательной деятельности (с приложениями)</t>
  </si>
  <si>
    <t>Образовательные программы с приложениями</t>
  </si>
  <si>
    <t>Программа развития</t>
  </si>
  <si>
    <t>Учебный план с приложением его копии</t>
  </si>
  <si>
    <t>Материально-техническое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</si>
  <si>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</si>
  <si>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</si>
  <si>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</si>
  <si>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</si>
  <si>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</t>
  </si>
  <si>
    <t>Ф.И.О</t>
  </si>
  <si>
    <t>Информация об уровне образования</t>
  </si>
  <si>
    <t>Информация об уровне квалификации</t>
  </si>
  <si>
    <t>Информация о повышении квалификации</t>
  </si>
  <si>
    <t>Наличие возможности внесения предложений, направленных на улучшение работы организации</t>
  </si>
  <si>
    <t>Оперативность функции обратная связь</t>
  </si>
  <si>
    <t>Итого</t>
  </si>
  <si>
    <t>Нет</t>
  </si>
  <si>
    <t>Кимовск</t>
  </si>
  <si>
    <t>МКУДОД города Кимовска Тульской области Центр внешкольной работы</t>
  </si>
  <si>
    <t>cvrkimovsk.ucoz.net</t>
  </si>
  <si>
    <t>Мазка Оксана Ивановна</t>
  </si>
  <si>
    <t>301720, г. Кимовск Тульской обл., ул.Толстого д. 20; 8(48735) 5-83-79</t>
  </si>
  <si>
    <t>cvr@admkimovsk.ru</t>
  </si>
  <si>
    <t>Налииче водопровода (да/нет)</t>
  </si>
  <si>
    <t>Наличие центрального отопления (да/нет)</t>
  </si>
  <si>
    <t>Наличие канализации(да/нет)</t>
  </si>
  <si>
    <t>Действующая пожарная сигнализация (да/нет)</t>
  </si>
  <si>
    <t>Наличие дымовых извещателей (да/нет)</t>
  </si>
  <si>
    <t>Наличие пожарных кранов и рукавов (да/нет)</t>
  </si>
  <si>
    <t>Наличие в помещениях огнетушителей (да/нет)</t>
  </si>
  <si>
    <t>Наличие «тревожной» кнопки (да/нет)</t>
  </si>
  <si>
    <t>Наличии учебной, учебно-методической литературы и иных библиотечно-информационных
ресурсов и средств обеспечения образовательного процесса, необходимых для реализации дополнительных общеобразовательных (общеразвивающих) программ (да/нет)
  (да/нет)</t>
  </si>
  <si>
    <t>Подключение к сети Интернет (да/нет)</t>
  </si>
  <si>
    <t>Соответствует ли тепловой режим помещения требованиям СанПиНа (да/нет)</t>
  </si>
  <si>
    <t>Соответствует ли освещенность помещения требованиям СанПиНа (да/нет)</t>
  </si>
  <si>
    <t>Соответствует ли санитарно-гигиеническое состояние помещения требованиям СанПиНа (да/нет)</t>
  </si>
  <si>
    <t>Наличие медицинского кабинета (да/нет)</t>
  </si>
  <si>
    <t>Наличие пункта питания (да/нет)</t>
  </si>
  <si>
    <t>Соблюдение условий питьевого режима воспитанников (да/нет)</t>
  </si>
  <si>
    <t>Наличие дополнительных общеразвивающих программ (да/нет)</t>
  </si>
  <si>
    <t>Наличие программ, способствующих социально-педагогической реабилитации детей с ОВЗ и детей-инвалидов (да/нет)</t>
  </si>
  <si>
    <t>Наличие образовательных программ с использованием дистанционных технологий (да/нет)</t>
  </si>
  <si>
    <t>Наличие целевых программ/подпрограмм по работе с семьей (да/нет)</t>
  </si>
  <si>
    <t>Наличие межведомственного сотрудничества образовательной организации с различными субъектами в рамках реализации программ (научные общества, высшие учебные заведения, общественные организации и т.д.) (да/нет)</t>
  </si>
  <si>
    <t>Численность педагогов, имеющих высшее образование (число)</t>
  </si>
  <si>
    <t>Численность педагогов, имеющих среднее образование (число)</t>
  </si>
  <si>
    <t>численность педагогов , имеющих высшую квалификационную категорию (число)</t>
  </si>
  <si>
    <t>Наличие педагогов, имеющих награды, грамоты, звания и поощрения муниципального, регионального, федерального, международного уровней (да/нет)</t>
  </si>
  <si>
    <t>Участие педагогов в профессиональных конкурсах (да/нет)</t>
  </si>
  <si>
    <t>Наличие публикаций, подготовленных педагогическими работниками и опубликованных в СМИ в 2015/2016 уч. году (да/нет)</t>
  </si>
  <si>
    <t>Наличие наград, премий и т.п. у организации за участие/организацию конкурсов, мероприятий в 2015/2016 уч. году (да/нет)</t>
  </si>
  <si>
    <t>Сохранность контингента</t>
  </si>
  <si>
    <t>Численность занимающихся в двух и более объеденениях</t>
  </si>
  <si>
    <t>Наличие обучающихся с использованием дистанционных образовательных технологий (да/нет)</t>
  </si>
  <si>
    <t>Наличие обучающихся с ограниченными возможностями здоровья (в том числе дети-инвалиды) (да/нет)</t>
  </si>
  <si>
    <t xml:space="preserve"> Наличие детей мигрантов (да/нет)</t>
  </si>
  <si>
    <t>Наличие детей- сирот, оставшихся без попечения родителей, попавших в тжс, из многодетных семей и малоимущих (да/нет)</t>
  </si>
  <si>
    <t>Численность воспитанников, участвующих в образовательных и социальных проектах в 2015/2016 уч.</t>
  </si>
  <si>
    <t>Количество районных/городских мероприятий организованных в 2015/2016 уч.г. (число)</t>
  </si>
  <si>
    <t>Наличие детских общественных организаций (да/нет)</t>
  </si>
  <si>
    <t>Наличие научных обществ учащихся (да/нет)</t>
  </si>
  <si>
    <t>Организация досуга воспитанников в каникулярное время (да/нет)</t>
  </si>
  <si>
    <t>Организация безбарьерной среды: пандусы (да/нет)</t>
  </si>
  <si>
    <t>Дополнительные поручни (да/нет)</t>
  </si>
  <si>
    <t>Организация входной группы (расширенные дверные проемы, отсутствие барьеров при входе) (да/нет)</t>
  </si>
  <si>
    <t>Нескользящий пол (да/нет)</t>
  </si>
  <si>
    <t>Световые табло (да/нет)</t>
  </si>
  <si>
    <t>Тактильные информационные стенды (да/нет)</t>
  </si>
  <si>
    <t>Усиленная звуковая аппаратура (да/нет)</t>
  </si>
  <si>
    <t>Индукционные петли (для слабослышащих) (да/нет)</t>
  </si>
  <si>
    <t>Мобильные подъемники (да/нет)</t>
  </si>
  <si>
    <t>Специально оснащенные туалетные комнаты (да/нет)</t>
  </si>
  <si>
    <t>Специальные парты-кресла для детей с нарушением опорно двигательного апарата (да/нет)</t>
  </si>
  <si>
    <t>Используются ли специальные образовательные программы и методы обучения и воспитания для детей с ОВЗ и инвалидов (да/нет)</t>
  </si>
  <si>
    <t>Наличие специальных дидактических материалов (да/нет)</t>
  </si>
  <si>
    <t>Наличие специальных технических средств обучения коллективного и индивидуального пользования (да/нет)</t>
  </si>
  <si>
    <t>Баллы</t>
  </si>
  <si>
    <t>Естественно научная напрвленность</t>
  </si>
  <si>
    <t>Численность воспитанников занимающихся в кружках  естественнонауной направленности (число)</t>
  </si>
  <si>
    <t>Наличие помещений, предназначенных для занятий естественнонаучными исследованиями (например, специальные лаборатории, кабинеты и т.д.)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</si>
  <si>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естественно-научной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</si>
  <si>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Количество компьютеров (ноутбуков, нетбуков), используемых на занятиях (число)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</si>
  <si>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муниципальном уровне (2015/2016 уч.г.) (да/нет)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</si>
  <si>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региональном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</si>
  <si>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федеральном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</si>
  <si>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международном уровне (2015/2016 уч.г.)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</si>
  <si>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муниципального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</si>
  <si>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регионального уровня (да/нет)</t>
  </si>
  <si>
    <t>Наличие воспитанников, представивших доклады 2015/2016 уч.г. с результатами своих научных исследований на научно-практических конференциях федерального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</si>
  <si>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международного уровня (да/нет)</t>
  </si>
  <si>
    <t>Наличие воспитанников, представивших проекты, отмеченные наградами, сертифицированные в 2015/2016 уч.г. (да/нет)</t>
  </si>
  <si>
    <t>Наличие воспитанников, получивших гранты в 2015/2016 уч.г (да/нет)</t>
  </si>
  <si>
    <t>Наличие воспитанников, представивших публикации по результатам своих научных исследований в 2015/2016 уч.г. (да/нет)</t>
  </si>
  <si>
    <t xml:space="preserve">Художественная напрвленность </t>
  </si>
  <si>
    <t>Численность воспитанников занимающихся в кружках  художественной направленности (число)</t>
  </si>
  <si>
    <t>Наличие помещений, предназначенных для занятий различными видами творчества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</si>
  <si>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художественной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</si>
  <si>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ставших победителями и призерами конкурсов, смотров, фестивалей муниципального уровня в 2015/2016 уч.г.  (да/нет)</t>
  </si>
  <si>
    <t>Наличие воспитанников, ставших победителями и призерами конкурсов, смотров, фестивалей регионального уровня в 2015/2016 уч.г. (да/нет)</t>
  </si>
  <si>
    <t>Наличие воспитанников, принявших участие в конкурсах, фестивалях, смотрах федерального уровня в 2015/2016 уч.г. (да/нет)</t>
  </si>
  <si>
    <t>Наличие воспитанников, принявших участие в конкурсах, фестивалях, всероссийского и международного уровней в 2015/2016 уч.г. (да/нет)</t>
  </si>
  <si>
    <t>Наличие воспитанников, представивших свои творческие работы на выставки, ярмарки и т.п. муниципального уровня в 2015/2016 уч.г. (да/нет)</t>
  </si>
  <si>
    <t>Наличие воспитанников, представивших свои творческие работы на выставки, ярмарки и т.п.  регионального уровня в 2015/2016 уч.г. (да/нет)</t>
  </si>
  <si>
    <t>Наличие воспитанников, представивших свои творческие работы на выставки, ярмарки и т.п.  федерального уровня в 2015/2016 уч.г. (да/нет)</t>
  </si>
  <si>
    <t>Наличие воспитанников, представивших свои творческие работы на выставки международного уровня в 2015/2016 уч.г. (да/нет)</t>
  </si>
  <si>
    <t>Физкультурно-спортивная направленность А</t>
  </si>
  <si>
    <t>Численность воспитанников занимающихся в кружках  физкультурно-спортивной направленности (число)</t>
  </si>
  <si>
    <t>Наличие спортивных залов (как собственных, так и арендованных). Выбрать подходящий Вам вариант  ответа и вписать в колонку справа: обеспечены  полностью, обеспечены  частично, не обеспечены.</t>
  </si>
  <si>
    <t>Наличие стадионов, спортивных площадок. Выбрать подходящий Вам вариант  ответа и вписать в колонку справа: обеспечены  полностью, обеспечены  частично, не обеспечены.</t>
  </si>
  <si>
    <t>Наличие плавательного бассейна. (да/нет)</t>
  </si>
  <si>
    <t>Наличие специального оборудования, необходимого для реализации задач дополнительных общеобразовательных программ физкультурно-спортивной направленности. 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</si>
  <si>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занявших призовые места на спортивных соревнованиях муниципального уровня (2015/2016 уч.г) (да/нет)</t>
  </si>
  <si>
    <t>Наличие воспитанников, занявших призовые места на спортивных соревнованиях регионального уровня
(2015/2016 уч.г) (да/нет)</t>
  </si>
  <si>
    <t>Наличие воспитанников, принявших участие в спортивных соревнованиях всероссийского уровня (2015/2016 уч.г) (да/нет)</t>
  </si>
  <si>
    <t>Наличие воспитанников, принявших участие в спортивных соревнованиях международного уровня (2015/2016 уч.г) (да/нет)</t>
  </si>
  <si>
    <t>Наличие воспитанников, получивших спортивные разряды (2015/2016 уч.г) (да/нет)</t>
  </si>
  <si>
    <t>Наличие воспитанников, получивших спортивные звания (2015/2016 уч.г) (да/нет)</t>
  </si>
  <si>
    <t>Физкультурно-спортивная направленность Б</t>
  </si>
  <si>
    <t>Наличие спортивных залов.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</si>
  <si>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воспитанников, занявших призовые места на спортивных соревнованиях муниципального уровня (2015/2016 уч.г) (число)</t>
  </si>
  <si>
    <t xml:space="preserve">Численость воспитанников, занявших призовые места на спортивных соревнованиях регионального уровня
(2015/2016 уч.г) (число)
</t>
  </si>
  <si>
    <t>Численность воспитанников, принявших участие в спортивных соревнованиях всероссийского уровня (2015/2016 уч.г) (число)</t>
  </si>
  <si>
    <t>Численность воспитанников, принявших участие в спортивных соревнованиях международного уровня (2015/2016 уч.г) (число)</t>
  </si>
  <si>
    <t>Численность воспитанников, получивших спортивные разряды (2015/2016 уч.г) (число)</t>
  </si>
  <si>
    <t>Техническая направленнность</t>
  </si>
  <si>
    <t>Численность воспитанников занимающихся в кружках технической направленности (число)</t>
  </si>
  <si>
    <t xml:space="preserve">Наличие помещений, предназначенных для занятий техническим творчеством (как собственных, так и арендованных). 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</si>
  <si>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технической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</si>
  <si>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муниципального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</si>
  <si>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регионального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</si>
  <si>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федерального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</si>
  <si>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международного уровня в 2015/2016 уч. г. (да/нет)</t>
  </si>
  <si>
    <t>Наличие воспитанников, представивших свои достижения на выставки, соревнования и т.д. муниципального уровня в 2015/2016 уч. г. (да/нет)</t>
  </si>
  <si>
    <t>Наличие воспитанников, представившие свои достижения на выставки, соревнования и т.д. регионального уровня в 2015/2016 уч. г. (да/нет)</t>
  </si>
  <si>
    <t>Наличие воспитанников, представивших свои достижения на выставки, соревнования и т.д. федерального уровня в 2015/2016 уч. г. (да/нет)</t>
  </si>
  <si>
    <t>Наличие воспитанников, представивших свои изобретения на выставки, соревнования и т.д. международного уровня в 2015/2016 уч. г. (да/нет)</t>
  </si>
  <si>
    <t>Наличие воспитанников, имеющих публикации по результатам своих научных исследований и изобретений в 2015/2016 уч. г. (да/нет)</t>
  </si>
  <si>
    <t>Туристско-краеведческая направленность</t>
  </si>
  <si>
    <t>Численность воспитанников занимающихся в кружках туристско-краеведческой направленности (число)</t>
  </si>
  <si>
    <t xml:space="preserve">Наличие помещений для теоретических занятий по краеведению и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</si>
  <si>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(площадок) для практических занятий по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</si>
  <si>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помещения для выставки и хранения музейных экспонатов.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</si>
  <si>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туристско-краеведческой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</si>
  <si>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участников туристических походов, экскурсий в 2015/2016 уч.г. (число)</t>
  </si>
  <si>
    <t>Численность воспитанников, имеющих сертификаты об участии в мероприятиях в 2015/2016 уч.г. (число)</t>
  </si>
  <si>
    <t>Численность призеров и победителей соревнований, награжденных грамотами, дипломами муниципального уровня в 2015/2016 уч.г. (число)</t>
  </si>
  <si>
    <t>Численность призеров и победителей, соревнований, награжденных грамотами, дипломами регионального уровня в 2015/2016 уч.г. (число)</t>
  </si>
  <si>
    <t>Численность призеров и победителей соревнований, награжденных грамотами, дипломами федерального уровня в 2015/2016 уч.г. (число)</t>
  </si>
  <si>
    <t>Численность призеров и победителей соревнований, награжденных грамотами, дипломами международного уровня в 2015/2016 уч.г. (число)</t>
  </si>
  <si>
    <t>Наличие воспитанников, выступавших на научно-практических конференциях по результатам своих исследований краеведческого характера в 2015/2016 уч.г. (да/нет)</t>
  </si>
  <si>
    <t>Наличие воспитанников, которым присвоена судейская категория в 2015/2016 уч.г. (да/нет)</t>
  </si>
  <si>
    <t>Наличие воспитанников, которым присвоены спортивные разряды и звания по спортивному туризму и спортивному ориентированию в 2015/2016 уч.г. (да/нет)</t>
  </si>
  <si>
    <t>Социально-педагогическая направленность А</t>
  </si>
  <si>
    <t>Численность воспитанников занимающихся в кружках социально-педагогической направленности (число)</t>
  </si>
  <si>
    <t xml:space="preserve">Наличие помещений для организации мероприятий (актового зала, конференц-зала, занятий творческих групп).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</si>
  <si>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социально-педагогической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</si>
  <si>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социально-педагогической тематики на конференциях муниципального уровня в 2015/2016 уч.г. (да/нет)</t>
  </si>
  <si>
    <t>Наличие воспитанников, представивших доклады социально-педагогической тематики на конференциях регионального уровня в 2015/2016 уч.г. (да/нет)</t>
  </si>
  <si>
    <t>Наличие воспитанников, представивших доклады социально-педагогической тематики на конференциях федерального уровня в 2015/2016 уч.г. (да/нет)</t>
  </si>
  <si>
    <t>Наличие воспитанников, представивших доклады социально-педагогической тематики на конференциях международного уровня в 2015/2016 уч.г. (да/нет)</t>
  </si>
  <si>
    <t>Наличие воспитанников, представивших социальные проекты, отмеченные наградами, сертифицированные в 2015/2016 уч.г. (да/нет)</t>
  </si>
  <si>
    <t>Наличие воспитанников, получивших гранты в 2015/2016 уч.г. (да/нет)</t>
  </si>
  <si>
    <t>Численность воспитанников, участвовавших в фестивалях, конкурсах, форумах, выставках в 2015/2016 уч.г. (число)</t>
  </si>
  <si>
    <t>Наличие воспитанников, имеющих публикации социально-педагогической тематики 2015/2016 уч.г. (да/нет)</t>
  </si>
  <si>
    <t>Социально-педагогическая направленность Б</t>
  </si>
  <si>
    <t xml:space="preserve">Наличие помещений для групповых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</si>
  <si>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для индивидуальных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</si>
  <si>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сенсорной комнаты. Выбрать подходящий Вам вариант  ответа и вписать в колонку справа: обеспечены  полностью, обеспечены  частично, не обеспечены.</t>
  </si>
  <si>
    <t>Наличие специального оборудования, необходимого для реализации задач дополнительных общеобразовательных программ психолого-медико-педагогической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</si>
  <si>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педагогов-психологов с базовым образованием. (число)</t>
  </si>
  <si>
    <t>Численность социальных педагогов с базовым образованием. (число)</t>
  </si>
  <si>
    <t>Численность логопедов с базовым образованием. (число)</t>
  </si>
  <si>
    <t>Возможность медицинского осмотра. (да/нет)</t>
  </si>
  <si>
    <t>Наличие дополнительных общеразвивающих программ для различных категорий детей. (да/нет)</t>
  </si>
  <si>
    <t>Численность воспитанников, повысивших уровень развития. (число)</t>
  </si>
  <si>
    <t>Численность воспитанников, повысивших уровень коммуникативности. (число)</t>
  </si>
  <si>
    <t>Численность воспитанников, повысивших уровень адаптации в социуме. (число)</t>
  </si>
  <si>
    <t>Численность воспитанников, повысивших успеваемость в школе. (число)</t>
  </si>
  <si>
    <t>Численность воспитанников, участвующих в мероприятиях различного уровня в 2015/2016 уч.г. (число)</t>
  </si>
  <si>
    <t>Кимовский район МКУДОД  "Центр внешкольной работы"</t>
  </si>
  <si>
    <t>Баллы полученные при анкетирование родителей воспитанников образовательных организаций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</si>
</sst>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1" fillId="0" borderId="10" xfId="55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3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zoomScalePageLayoutView="0" workbookViewId="0" topLeftCell="A1">
      <selection activeCell="A4" sqref="A4:IV4"/>
    </sheetView>
  </sheetViews>
  <sheetFormatPr defaultColWidth="9.140625" defaultRowHeight="17.25" customHeight="1"/>
  <cols>
    <col min="1" max="1" width="9.140625" style="17" customWidth="1"/>
    <col min="2" max="2" width="62.57421875" style="27" customWidth="1"/>
    <col min="3" max="16384" width="9.140625" style="17" customWidth="1"/>
  </cols>
  <sheetData>
    <row r="1" spans="1:33" ht="17.25" customHeight="1" thickBot="1">
      <c r="A1" s="23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5" t="s">
        <v>31</v>
      </c>
      <c r="AG1" s="26" t="s">
        <v>32</v>
      </c>
    </row>
    <row r="2" spans="1:33" ht="17.25" customHeight="1" thickBo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33" ht="17.25" customHeight="1" thickBot="1">
      <c r="A3" s="1">
        <v>30</v>
      </c>
      <c r="B3" s="2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33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0</v>
      </c>
      <c r="N3" s="1">
        <v>1</v>
      </c>
      <c r="O3" s="1">
        <v>0</v>
      </c>
      <c r="P3" s="1">
        <v>1</v>
      </c>
      <c r="Q3" s="1">
        <v>1</v>
      </c>
      <c r="R3" s="1">
        <v>3</v>
      </c>
      <c r="S3" s="1">
        <v>3</v>
      </c>
      <c r="T3" s="1">
        <v>3</v>
      </c>
      <c r="U3" s="1">
        <v>2</v>
      </c>
      <c r="V3" s="1">
        <v>2</v>
      </c>
      <c r="W3" s="1">
        <v>2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0</v>
      </c>
      <c r="AE3" s="1">
        <v>3</v>
      </c>
      <c r="AF3" s="1">
        <v>0</v>
      </c>
      <c r="AG3" s="26">
        <f>SUM(H3:AF3)</f>
        <v>32</v>
      </c>
    </row>
  </sheetData>
  <sheetProtection/>
  <mergeCells count="1">
    <mergeCell ref="A2:A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2"/>
  <sheetViews>
    <sheetView zoomScalePageLayoutView="0" workbookViewId="0" topLeftCell="A1">
      <selection activeCell="A5" sqref="A5"/>
    </sheetView>
  </sheetViews>
  <sheetFormatPr defaultColWidth="9.140625" defaultRowHeight="28.5" customHeight="1"/>
  <cols>
    <col min="1" max="1" width="30.28125" style="17" customWidth="1"/>
    <col min="2" max="16384" width="9.140625" style="17" customWidth="1"/>
  </cols>
  <sheetData>
    <row r="1" spans="1:172" ht="26.25" customHeight="1">
      <c r="A1" s="8"/>
      <c r="B1" s="3" t="s">
        <v>40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  <c r="O1" s="3" t="s">
        <v>53</v>
      </c>
      <c r="P1" s="3" t="s">
        <v>54</v>
      </c>
      <c r="Q1" s="3" t="s">
        <v>55</v>
      </c>
      <c r="R1" s="3" t="s">
        <v>56</v>
      </c>
      <c r="S1" s="3" t="s">
        <v>57</v>
      </c>
      <c r="T1" s="3" t="s">
        <v>58</v>
      </c>
      <c r="U1" s="3" t="s">
        <v>59</v>
      </c>
      <c r="V1" s="3" t="s">
        <v>60</v>
      </c>
      <c r="W1" s="3" t="s">
        <v>61</v>
      </c>
      <c r="X1" s="3" t="s">
        <v>62</v>
      </c>
      <c r="Y1" s="3" t="s">
        <v>63</v>
      </c>
      <c r="Z1" s="3" t="s">
        <v>64</v>
      </c>
      <c r="AA1" s="3" t="s">
        <v>65</v>
      </c>
      <c r="AB1" s="3" t="s">
        <v>66</v>
      </c>
      <c r="AC1" s="3" t="s">
        <v>67</v>
      </c>
      <c r="AD1" s="3" t="s">
        <v>68</v>
      </c>
      <c r="AE1" s="3" t="s">
        <v>69</v>
      </c>
      <c r="AF1" s="3" t="s">
        <v>70</v>
      </c>
      <c r="AG1" s="3" t="s">
        <v>71</v>
      </c>
      <c r="AH1" s="3" t="s">
        <v>72</v>
      </c>
      <c r="AI1" s="3" t="s">
        <v>73</v>
      </c>
      <c r="AJ1" s="3" t="s">
        <v>74</v>
      </c>
      <c r="AK1" s="3" t="s">
        <v>75</v>
      </c>
      <c r="AL1" s="3" t="s">
        <v>76</v>
      </c>
      <c r="AM1" s="3" t="s">
        <v>77</v>
      </c>
      <c r="AN1" s="3" t="s">
        <v>78</v>
      </c>
      <c r="AO1" s="3" t="s">
        <v>79</v>
      </c>
      <c r="AP1" s="3" t="s">
        <v>80</v>
      </c>
      <c r="AQ1" s="3" t="s">
        <v>81</v>
      </c>
      <c r="AR1" s="3" t="s">
        <v>82</v>
      </c>
      <c r="AS1" s="3" t="s">
        <v>83</v>
      </c>
      <c r="AT1" s="3" t="s">
        <v>84</v>
      </c>
      <c r="AU1" s="3" t="s">
        <v>85</v>
      </c>
      <c r="AV1" s="3" t="s">
        <v>86</v>
      </c>
      <c r="AW1" s="3" t="s">
        <v>87</v>
      </c>
      <c r="AX1" s="3" t="s">
        <v>88</v>
      </c>
      <c r="AY1" s="3" t="s">
        <v>89</v>
      </c>
      <c r="AZ1" s="3" t="s">
        <v>90</v>
      </c>
      <c r="BA1" s="3" t="s">
        <v>91</v>
      </c>
      <c r="BB1" s="9" t="s">
        <v>92</v>
      </c>
      <c r="BC1" s="10" t="s">
        <v>93</v>
      </c>
      <c r="BD1" s="11" t="s">
        <v>94</v>
      </c>
      <c r="BE1" s="3" t="s">
        <v>95</v>
      </c>
      <c r="BF1" s="3" t="s">
        <v>96</v>
      </c>
      <c r="BG1" s="3" t="s">
        <v>97</v>
      </c>
      <c r="BH1" s="3" t="s">
        <v>98</v>
      </c>
      <c r="BI1" s="3" t="s">
        <v>99</v>
      </c>
      <c r="BJ1" s="3" t="s">
        <v>100</v>
      </c>
      <c r="BK1" s="3" t="s">
        <v>101</v>
      </c>
      <c r="BL1" s="3" t="s">
        <v>102</v>
      </c>
      <c r="BM1" s="3" t="s">
        <v>103</v>
      </c>
      <c r="BN1" s="3" t="s">
        <v>104</v>
      </c>
      <c r="BO1" s="3" t="s">
        <v>105</v>
      </c>
      <c r="BP1" s="3" t="s">
        <v>106</v>
      </c>
      <c r="BQ1" s="3" t="s">
        <v>107</v>
      </c>
      <c r="BR1" s="3" t="s">
        <v>108</v>
      </c>
      <c r="BS1" s="3" t="s">
        <v>109</v>
      </c>
      <c r="BT1" s="12" t="s">
        <v>93</v>
      </c>
      <c r="BU1" s="13" t="s">
        <v>110</v>
      </c>
      <c r="BV1" s="4" t="s">
        <v>111</v>
      </c>
      <c r="BW1" s="4" t="s">
        <v>112</v>
      </c>
      <c r="BX1" s="4" t="s">
        <v>113</v>
      </c>
      <c r="BY1" s="4" t="s">
        <v>114</v>
      </c>
      <c r="BZ1" s="4" t="s">
        <v>115</v>
      </c>
      <c r="CA1" s="4" t="s">
        <v>116</v>
      </c>
      <c r="CB1" s="4" t="s">
        <v>117</v>
      </c>
      <c r="CC1" s="4" t="s">
        <v>118</v>
      </c>
      <c r="CD1" s="4" t="s">
        <v>119</v>
      </c>
      <c r="CE1" s="4" t="s">
        <v>120</v>
      </c>
      <c r="CF1" s="4" t="s">
        <v>121</v>
      </c>
      <c r="CG1" s="12" t="s">
        <v>93</v>
      </c>
      <c r="CH1" s="13" t="s">
        <v>122</v>
      </c>
      <c r="CI1" s="6" t="s">
        <v>123</v>
      </c>
      <c r="CJ1" s="6" t="s">
        <v>124</v>
      </c>
      <c r="CK1" s="6" t="s">
        <v>125</v>
      </c>
      <c r="CL1" s="6" t="s">
        <v>126</v>
      </c>
      <c r="CM1" s="6" t="s">
        <v>127</v>
      </c>
      <c r="CN1" s="6" t="s">
        <v>128</v>
      </c>
      <c r="CO1" s="3" t="s">
        <v>129</v>
      </c>
      <c r="CP1" s="6" t="s">
        <v>130</v>
      </c>
      <c r="CQ1" s="6" t="s">
        <v>131</v>
      </c>
      <c r="CR1" s="6" t="s">
        <v>132</v>
      </c>
      <c r="CS1" s="6" t="s">
        <v>133</v>
      </c>
      <c r="CT1" s="12" t="s">
        <v>93</v>
      </c>
      <c r="CU1" s="13" t="s">
        <v>134</v>
      </c>
      <c r="CV1" s="14" t="s">
        <v>123</v>
      </c>
      <c r="CW1" s="15" t="s">
        <v>135</v>
      </c>
      <c r="CX1" s="15" t="s">
        <v>125</v>
      </c>
      <c r="CY1" s="16" t="s">
        <v>126</v>
      </c>
      <c r="CZ1" s="15" t="s">
        <v>127</v>
      </c>
      <c r="DA1" s="14" t="s">
        <v>136</v>
      </c>
      <c r="DB1" s="14" t="s">
        <v>137</v>
      </c>
      <c r="DC1" s="14" t="s">
        <v>138</v>
      </c>
      <c r="DD1" s="14" t="s">
        <v>139</v>
      </c>
      <c r="DE1" s="16" t="s">
        <v>140</v>
      </c>
      <c r="DF1" s="16" t="s">
        <v>133</v>
      </c>
      <c r="DG1" s="12" t="s">
        <v>93</v>
      </c>
      <c r="DH1" s="13" t="s">
        <v>141</v>
      </c>
      <c r="DI1" s="5" t="s">
        <v>142</v>
      </c>
      <c r="DJ1" s="5" t="s">
        <v>143</v>
      </c>
      <c r="DK1" s="5" t="s">
        <v>144</v>
      </c>
      <c r="DL1" s="5" t="s">
        <v>98</v>
      </c>
      <c r="DM1" s="5" t="s">
        <v>145</v>
      </c>
      <c r="DN1" s="5" t="s">
        <v>146</v>
      </c>
      <c r="DO1" s="5" t="s">
        <v>147</v>
      </c>
      <c r="DP1" s="5" t="s">
        <v>148</v>
      </c>
      <c r="DQ1" s="5" t="s">
        <v>149</v>
      </c>
      <c r="DR1" s="5" t="s">
        <v>150</v>
      </c>
      <c r="DS1" s="5" t="s">
        <v>151</v>
      </c>
      <c r="DT1" s="5" t="s">
        <v>152</v>
      </c>
      <c r="DU1" s="5" t="s">
        <v>153</v>
      </c>
      <c r="DV1" s="12" t="s">
        <v>93</v>
      </c>
      <c r="DW1" s="13" t="s">
        <v>154</v>
      </c>
      <c r="DX1" s="6" t="s">
        <v>155</v>
      </c>
      <c r="DY1" s="6" t="s">
        <v>156</v>
      </c>
      <c r="DZ1" s="6" t="s">
        <v>157</v>
      </c>
      <c r="EA1" s="6" t="s">
        <v>158</v>
      </c>
      <c r="EB1" s="6" t="s">
        <v>159</v>
      </c>
      <c r="EC1" s="6" t="s">
        <v>160</v>
      </c>
      <c r="ED1" s="6" t="s">
        <v>161</v>
      </c>
      <c r="EE1" s="6" t="s">
        <v>162</v>
      </c>
      <c r="EF1" s="6" t="s">
        <v>163</v>
      </c>
      <c r="EG1" s="6" t="s">
        <v>164</v>
      </c>
      <c r="EH1" s="6" t="s">
        <v>165</v>
      </c>
      <c r="EI1" s="6" t="s">
        <v>166</v>
      </c>
      <c r="EJ1" s="6" t="s">
        <v>167</v>
      </c>
      <c r="EK1" s="6" t="s">
        <v>168</v>
      </c>
      <c r="EL1" s="12" t="s">
        <v>93</v>
      </c>
      <c r="EM1" s="13" t="s">
        <v>169</v>
      </c>
      <c r="EN1" s="6" t="s">
        <v>170</v>
      </c>
      <c r="EO1" s="6" t="s">
        <v>171</v>
      </c>
      <c r="EP1" s="6" t="s">
        <v>172</v>
      </c>
      <c r="EQ1" s="6" t="s">
        <v>173</v>
      </c>
      <c r="ER1" s="6" t="s">
        <v>174</v>
      </c>
      <c r="ES1" s="6" t="s">
        <v>175</v>
      </c>
      <c r="ET1" s="6" t="s">
        <v>176</v>
      </c>
      <c r="EU1" s="6" t="s">
        <v>177</v>
      </c>
      <c r="EV1" s="6" t="s">
        <v>178</v>
      </c>
      <c r="EW1" s="6" t="s">
        <v>179</v>
      </c>
      <c r="EX1" s="6" t="s">
        <v>180</v>
      </c>
      <c r="EY1" s="12" t="s">
        <v>93</v>
      </c>
      <c r="EZ1" s="13" t="s">
        <v>181</v>
      </c>
      <c r="FA1" s="3" t="s">
        <v>170</v>
      </c>
      <c r="FB1" s="3" t="s">
        <v>182</v>
      </c>
      <c r="FC1" s="3" t="s">
        <v>183</v>
      </c>
      <c r="FD1" s="3" t="s">
        <v>184</v>
      </c>
      <c r="FE1" s="3" t="s">
        <v>185</v>
      </c>
      <c r="FF1" s="3" t="s">
        <v>186</v>
      </c>
      <c r="FG1" s="3" t="s">
        <v>187</v>
      </c>
      <c r="FH1" s="3" t="s">
        <v>188</v>
      </c>
      <c r="FI1" s="3" t="s">
        <v>189</v>
      </c>
      <c r="FJ1" s="3" t="s">
        <v>190</v>
      </c>
      <c r="FK1" s="3" t="s">
        <v>191</v>
      </c>
      <c r="FL1" s="3" t="s">
        <v>192</v>
      </c>
      <c r="FM1" s="3" t="s">
        <v>193</v>
      </c>
      <c r="FN1" s="3" t="s">
        <v>194</v>
      </c>
      <c r="FO1" s="3" t="s">
        <v>195</v>
      </c>
      <c r="FP1" s="12" t="s">
        <v>93</v>
      </c>
    </row>
    <row r="2" spans="1:172" ht="28.5" customHeight="1">
      <c r="A2" s="3" t="s">
        <v>196</v>
      </c>
      <c r="B2" s="7">
        <v>0.5</v>
      </c>
      <c r="C2" s="7">
        <v>0.5</v>
      </c>
      <c r="D2" s="7">
        <v>0.5</v>
      </c>
      <c r="E2" s="7">
        <v>0.5</v>
      </c>
      <c r="F2" s="7">
        <v>0.5</v>
      </c>
      <c r="G2" s="7">
        <v>0</v>
      </c>
      <c r="H2" s="7">
        <v>0.5</v>
      </c>
      <c r="I2" s="7">
        <v>0</v>
      </c>
      <c r="J2" s="7">
        <v>0.5</v>
      </c>
      <c r="K2" s="7">
        <v>0.5</v>
      </c>
      <c r="L2" s="7">
        <v>0.5</v>
      </c>
      <c r="M2" s="7">
        <v>0.5</v>
      </c>
      <c r="N2" s="7">
        <v>0.5</v>
      </c>
      <c r="O2" s="7">
        <v>0</v>
      </c>
      <c r="P2" s="7">
        <v>0</v>
      </c>
      <c r="Q2" s="7">
        <v>0.5</v>
      </c>
      <c r="R2" s="7">
        <v>1</v>
      </c>
      <c r="S2" s="7">
        <v>1</v>
      </c>
      <c r="T2" s="7">
        <v>0</v>
      </c>
      <c r="U2" s="7">
        <v>1</v>
      </c>
      <c r="V2" s="7">
        <v>0</v>
      </c>
      <c r="W2" s="7">
        <v>0.75</v>
      </c>
      <c r="X2" s="7">
        <v>0.5</v>
      </c>
      <c r="Y2" s="7">
        <v>0.25</v>
      </c>
      <c r="Z2" s="7">
        <v>0.5</v>
      </c>
      <c r="AA2" s="7">
        <v>0.5</v>
      </c>
      <c r="AB2" s="7">
        <v>0</v>
      </c>
      <c r="AC2" s="7">
        <v>0.5</v>
      </c>
      <c r="AD2" s="18">
        <v>1</v>
      </c>
      <c r="AE2" s="7">
        <v>0</v>
      </c>
      <c r="AF2" s="7">
        <v>0</v>
      </c>
      <c r="AG2" s="7">
        <v>0.5</v>
      </c>
      <c r="AH2" s="7">
        <v>0.5</v>
      </c>
      <c r="AI2" s="7">
        <v>0.5</v>
      </c>
      <c r="AJ2" s="7">
        <v>0.25</v>
      </c>
      <c r="AK2" s="7">
        <v>2</v>
      </c>
      <c r="AL2" s="7">
        <v>0</v>
      </c>
      <c r="AM2" s="7">
        <v>0</v>
      </c>
      <c r="AN2" s="7">
        <v>0.5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0.25</v>
      </c>
      <c r="BA2" s="7">
        <v>0.25</v>
      </c>
      <c r="BB2" s="7">
        <v>0.25</v>
      </c>
      <c r="BC2" s="19">
        <f>SUM(B2:BB2)</f>
        <v>18</v>
      </c>
      <c r="BE2" s="7">
        <v>15</v>
      </c>
      <c r="BF2" s="7">
        <v>3</v>
      </c>
      <c r="BG2" s="7">
        <v>3</v>
      </c>
      <c r="BH2" s="7">
        <v>5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20">
        <f>SUM(BF2:BS2)</f>
        <v>11</v>
      </c>
      <c r="BU2" s="21"/>
      <c r="BV2" s="21">
        <v>474</v>
      </c>
      <c r="BW2" s="21">
        <v>3</v>
      </c>
      <c r="BX2" s="21">
        <v>4</v>
      </c>
      <c r="BY2" s="21">
        <v>2.5</v>
      </c>
      <c r="BZ2" s="21">
        <v>3.5</v>
      </c>
      <c r="CA2" s="21">
        <v>4</v>
      </c>
      <c r="CB2" s="21">
        <v>5</v>
      </c>
      <c r="CC2" s="21">
        <v>2.5</v>
      </c>
      <c r="CD2" s="21">
        <v>3.5</v>
      </c>
      <c r="CE2" s="21">
        <v>4</v>
      </c>
      <c r="CF2" s="21">
        <v>5</v>
      </c>
      <c r="CG2" s="22">
        <v>37</v>
      </c>
      <c r="CH2" s="21"/>
      <c r="CI2" s="7">
        <v>160</v>
      </c>
      <c r="CJ2" s="7">
        <v>5</v>
      </c>
      <c r="CK2" s="7">
        <v>3</v>
      </c>
      <c r="CL2" s="7">
        <v>0</v>
      </c>
      <c r="CM2" s="7">
        <v>5</v>
      </c>
      <c r="CN2" s="7">
        <v>2.5</v>
      </c>
      <c r="CO2" s="7">
        <v>3.5</v>
      </c>
      <c r="CP2" s="7">
        <v>0</v>
      </c>
      <c r="CQ2" s="7">
        <v>0</v>
      </c>
      <c r="CR2" s="7">
        <v>0</v>
      </c>
      <c r="CS2" s="7">
        <v>0</v>
      </c>
      <c r="CT2" s="20">
        <f>SUM(CJ2:CS2)</f>
        <v>19</v>
      </c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>
        <v>63</v>
      </c>
      <c r="DJ2" s="21">
        <v>5</v>
      </c>
      <c r="DK2" s="21">
        <v>3</v>
      </c>
      <c r="DL2" s="21">
        <v>3</v>
      </c>
      <c r="DM2" s="21">
        <v>0</v>
      </c>
      <c r="DN2" s="21">
        <v>0</v>
      </c>
      <c r="DO2" s="21">
        <v>0</v>
      </c>
      <c r="DP2" s="21">
        <v>0</v>
      </c>
      <c r="DQ2" s="21">
        <v>2</v>
      </c>
      <c r="DR2" s="21">
        <v>2.5</v>
      </c>
      <c r="DS2" s="21">
        <v>3</v>
      </c>
      <c r="DT2" s="21">
        <v>0</v>
      </c>
      <c r="DU2" s="21">
        <v>0</v>
      </c>
      <c r="DV2" s="22">
        <v>18.5</v>
      </c>
      <c r="DW2" s="21"/>
      <c r="DX2" s="7">
        <v>12</v>
      </c>
      <c r="DY2" s="7">
        <v>3</v>
      </c>
      <c r="DZ2" s="7">
        <v>2</v>
      </c>
      <c r="EA2" s="7">
        <v>3</v>
      </c>
      <c r="EB2" s="7">
        <v>2</v>
      </c>
      <c r="EC2" s="7">
        <v>2</v>
      </c>
      <c r="ED2" s="7">
        <v>0</v>
      </c>
      <c r="EE2" s="7">
        <v>2</v>
      </c>
      <c r="EF2" s="7">
        <v>3</v>
      </c>
      <c r="EG2" s="7">
        <v>0</v>
      </c>
      <c r="EH2" s="7">
        <v>0</v>
      </c>
      <c r="EI2" s="7">
        <v>0</v>
      </c>
      <c r="EJ2" s="7">
        <v>0</v>
      </c>
      <c r="EK2" s="7">
        <v>0</v>
      </c>
      <c r="EL2" s="20">
        <f>SUM(DY2:EK2)</f>
        <v>17</v>
      </c>
      <c r="EM2" s="21"/>
      <c r="EN2" s="21">
        <v>35</v>
      </c>
      <c r="EO2" s="21">
        <v>4</v>
      </c>
      <c r="EP2" s="21">
        <v>4</v>
      </c>
      <c r="EQ2" s="21">
        <v>2</v>
      </c>
      <c r="ER2" s="21">
        <v>0</v>
      </c>
      <c r="ES2" s="21">
        <v>0</v>
      </c>
      <c r="ET2" s="21">
        <v>0</v>
      </c>
      <c r="EU2" s="21">
        <v>0</v>
      </c>
      <c r="EV2" s="21">
        <v>0</v>
      </c>
      <c r="EW2" s="21">
        <v>0.5</v>
      </c>
      <c r="EX2" s="21">
        <v>0</v>
      </c>
      <c r="EY2" s="22">
        <v>10.5</v>
      </c>
      <c r="EZ2" s="21"/>
      <c r="FA2" s="21">
        <v>0</v>
      </c>
      <c r="FB2" s="21">
        <v>0</v>
      </c>
      <c r="FC2" s="21">
        <v>0</v>
      </c>
      <c r="FD2" s="21">
        <v>0</v>
      </c>
      <c r="FE2" s="21">
        <v>0</v>
      </c>
      <c r="FF2" s="21">
        <v>0</v>
      </c>
      <c r="FG2" s="21">
        <v>0</v>
      </c>
      <c r="FH2" s="21">
        <v>0</v>
      </c>
      <c r="FI2" s="21">
        <v>0</v>
      </c>
      <c r="FJ2" s="21">
        <v>0</v>
      </c>
      <c r="FK2" s="21">
        <v>0</v>
      </c>
      <c r="FL2" s="21">
        <v>0</v>
      </c>
      <c r="FM2" s="21">
        <v>0</v>
      </c>
      <c r="FN2" s="21">
        <v>0</v>
      </c>
      <c r="FO2" s="21">
        <v>0</v>
      </c>
      <c r="FP2" s="2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A3" sqref="A3:IV42"/>
    </sheetView>
  </sheetViews>
  <sheetFormatPr defaultColWidth="9.140625" defaultRowHeight="21.75" customHeight="1"/>
  <cols>
    <col min="1" max="1" width="35.57421875" style="17" customWidth="1"/>
    <col min="2" max="16384" width="9.140625" style="17" customWidth="1"/>
  </cols>
  <sheetData>
    <row r="1" spans="1:3" ht="76.5" customHeight="1">
      <c r="A1" s="28"/>
      <c r="B1" s="29" t="s">
        <v>197</v>
      </c>
      <c r="C1" s="29"/>
    </row>
    <row r="2" spans="1:3" ht="41.25" customHeight="1">
      <c r="A2" s="30" t="s">
        <v>196</v>
      </c>
      <c r="B2" s="31">
        <v>0</v>
      </c>
      <c r="C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2017-06-16T08:09:47Z</dcterms:modified>
  <cp:category/>
  <cp:version/>
  <cp:contentType/>
  <cp:contentStatus/>
</cp:coreProperties>
</file>